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'Blad1'!$A$1:$Q$53</definedName>
  </definedNames>
  <calcPr fullCalcOnLoad="1"/>
</workbook>
</file>

<file path=xl/sharedStrings.xml><?xml version="1.0" encoding="utf-8"?>
<sst xmlns="http://schemas.openxmlformats.org/spreadsheetml/2006/main" count="269" uniqueCount="269">
  <si>
    <t>FIA European Truck Racing Cup 2004</t>
  </si>
  <si>
    <t>Provisional results</t>
  </si>
  <si>
    <t>28/29 August</t>
  </si>
  <si>
    <t>Circuit: Most, Czech Republic</t>
  </si>
  <si>
    <t>Supertrucks</t>
  </si>
  <si>
    <t>Rnd. 6</t>
  </si>
  <si>
    <t>Round 7</t>
  </si>
  <si>
    <t>Tot. R 7</t>
  </si>
  <si>
    <t>Place</t>
  </si>
  <si>
    <t>Nr.</t>
  </si>
  <si>
    <t>Driver</t>
  </si>
  <si>
    <t xml:space="preserve"> Truck</t>
  </si>
  <si>
    <t>Q race</t>
  </si>
  <si>
    <t>Cup race</t>
  </si>
  <si>
    <t>Total</t>
  </si>
  <si>
    <t>Markus Oestreich</t>
  </si>
  <si>
    <t>Volkswagen</t>
  </si>
  <si>
    <t xml:space="preserve"> +</t>
  </si>
  <si>
    <t>=</t>
  </si>
  <si>
    <t>Ludovic Faure</t>
  </si>
  <si>
    <t>Buggyra</t>
  </si>
  <si>
    <t xml:space="preserve"> +</t>
  </si>
  <si>
    <t>=</t>
  </si>
  <si>
    <t>Antonio Albacete</t>
  </si>
  <si>
    <t>Buggyra</t>
  </si>
  <si>
    <t xml:space="preserve"> +</t>
  </si>
  <si>
    <t>=</t>
  </si>
  <si>
    <t xml:space="preserve">  =</t>
  </si>
  <si>
    <t>David Vrsecky</t>
  </si>
  <si>
    <t>Buggyra</t>
  </si>
  <si>
    <t xml:space="preserve"> +</t>
  </si>
  <si>
    <t>=</t>
  </si>
  <si>
    <t>Ralf Druckenmuller</t>
  </si>
  <si>
    <t>Volkswagen</t>
  </si>
  <si>
    <t xml:space="preserve"> +</t>
  </si>
  <si>
    <t>=</t>
  </si>
  <si>
    <t>Maurice Monfrino</t>
  </si>
  <si>
    <t>Renault</t>
  </si>
  <si>
    <t xml:space="preserve"> +</t>
  </si>
  <si>
    <t>=</t>
  </si>
  <si>
    <t>Michel Bassanelli</t>
  </si>
  <si>
    <t>DAF</t>
  </si>
  <si>
    <t xml:space="preserve"> +</t>
  </si>
  <si>
    <t xml:space="preserve">    -</t>
  </si>
  <si>
    <t xml:space="preserve">    -</t>
  </si>
  <si>
    <t>=</t>
  </si>
  <si>
    <t>David Patalacci</t>
  </si>
  <si>
    <t>DAF</t>
  </si>
  <si>
    <t xml:space="preserve"> +</t>
  </si>
  <si>
    <t xml:space="preserve">    -</t>
  </si>
  <si>
    <t xml:space="preserve">    -</t>
  </si>
  <si>
    <t>=</t>
  </si>
  <si>
    <t>Racetrucks</t>
  </si>
  <si>
    <t>Rnd. 6</t>
  </si>
  <si>
    <t>Round 7</t>
  </si>
  <si>
    <t>Tot. R 7</t>
  </si>
  <si>
    <t>Place</t>
  </si>
  <si>
    <t>Nr.</t>
  </si>
  <si>
    <t>Driver</t>
  </si>
  <si>
    <t>Truck</t>
  </si>
  <si>
    <t>Q1</t>
  </si>
  <si>
    <t>C1</t>
  </si>
  <si>
    <t>Q2</t>
  </si>
  <si>
    <t>C2</t>
  </si>
  <si>
    <t>Total</t>
  </si>
  <si>
    <t>Stuart Oliver</t>
  </si>
  <si>
    <t>MAN</t>
  </si>
  <si>
    <t xml:space="preserve"> +</t>
  </si>
  <si>
    <t xml:space="preserve"> =</t>
  </si>
  <si>
    <t>Lutz Bernau</t>
  </si>
  <si>
    <t>MAN</t>
  </si>
  <si>
    <t xml:space="preserve"> +</t>
  </si>
  <si>
    <t xml:space="preserve"> =</t>
  </si>
  <si>
    <t>Adam Lacko</t>
  </si>
  <si>
    <t>MAN</t>
  </si>
  <si>
    <t xml:space="preserve"> +</t>
  </si>
  <si>
    <t xml:space="preserve"> =</t>
  </si>
  <si>
    <t>Egon Allgauer</t>
  </si>
  <si>
    <t>MAN</t>
  </si>
  <si>
    <t xml:space="preserve"> +</t>
  </si>
  <si>
    <t xml:space="preserve"> =</t>
  </si>
  <si>
    <t>Jochen Hahn</t>
  </si>
  <si>
    <t>Mercedes-Benz Axor</t>
  </si>
  <si>
    <t xml:space="preserve"> +</t>
  </si>
  <si>
    <t xml:space="preserve"> =</t>
  </si>
  <si>
    <t>Jose F. A. Rodigues</t>
  </si>
  <si>
    <t>MAN</t>
  </si>
  <si>
    <t xml:space="preserve"> +</t>
  </si>
  <si>
    <t xml:space="preserve"> =</t>
  </si>
  <si>
    <t>Vincent Crozier</t>
  </si>
  <si>
    <t>Renault</t>
  </si>
  <si>
    <t xml:space="preserve"> +</t>
  </si>
  <si>
    <t xml:space="preserve"> =</t>
  </si>
  <si>
    <t>Ross Garrett</t>
  </si>
  <si>
    <t>Foden</t>
  </si>
  <si>
    <t xml:space="preserve"> +</t>
  </si>
  <si>
    <t xml:space="preserve"> =</t>
  </si>
  <si>
    <t>Frankie Vojtisek</t>
  </si>
  <si>
    <t>Renault</t>
  </si>
  <si>
    <t xml:space="preserve"> +</t>
  </si>
  <si>
    <t xml:space="preserve"> =</t>
  </si>
  <si>
    <t>Daniel Seiler</t>
  </si>
  <si>
    <t>MAN</t>
  </si>
  <si>
    <t xml:space="preserve"> +</t>
  </si>
  <si>
    <t xml:space="preserve"> =</t>
  </si>
  <si>
    <t>Jean Loup Fournier</t>
  </si>
  <si>
    <t>Renault</t>
  </si>
  <si>
    <t xml:space="preserve"> +</t>
  </si>
  <si>
    <t xml:space="preserve">   -</t>
  </si>
  <si>
    <t xml:space="preserve">    -</t>
  </si>
  <si>
    <t xml:space="preserve">    -</t>
  </si>
  <si>
    <t xml:space="preserve">    -</t>
  </si>
  <si>
    <t xml:space="preserve"> =</t>
  </si>
  <si>
    <t>Eduardo Aureliano Rodrigues</t>
  </si>
  <si>
    <t>MAN</t>
  </si>
  <si>
    <t xml:space="preserve"> +</t>
  </si>
  <si>
    <t xml:space="preserve"> =</t>
  </si>
  <si>
    <t>Nico Pulic</t>
  </si>
  <si>
    <t>Mercedes-Benz</t>
  </si>
  <si>
    <t xml:space="preserve"> +</t>
  </si>
  <si>
    <t xml:space="preserve"> =</t>
  </si>
  <si>
    <t>Pascal Robineau</t>
  </si>
  <si>
    <t>MAN</t>
  </si>
  <si>
    <t xml:space="preserve"> +</t>
  </si>
  <si>
    <t xml:space="preserve">    -</t>
  </si>
  <si>
    <t xml:space="preserve">    -</t>
  </si>
  <si>
    <t xml:space="preserve">    -</t>
  </si>
  <si>
    <t xml:space="preserve">    -</t>
  </si>
  <si>
    <t xml:space="preserve"> =</t>
  </si>
  <si>
    <t xml:space="preserve">  =</t>
  </si>
  <si>
    <t>Dominique Lacheze</t>
  </si>
  <si>
    <t>Renault</t>
  </si>
  <si>
    <t xml:space="preserve"> +</t>
  </si>
  <si>
    <t xml:space="preserve">    -</t>
  </si>
  <si>
    <t xml:space="preserve">    -</t>
  </si>
  <si>
    <t xml:space="preserve">    -</t>
  </si>
  <si>
    <t xml:space="preserve">    -</t>
  </si>
  <si>
    <t xml:space="preserve"> =</t>
  </si>
  <si>
    <t xml:space="preserve">  =</t>
  </si>
  <si>
    <t>Frank Conti</t>
  </si>
  <si>
    <t>Volvo</t>
  </si>
  <si>
    <t xml:space="preserve"> +</t>
  </si>
  <si>
    <t xml:space="preserve"> =</t>
  </si>
  <si>
    <t>Antonio Conejero</t>
  </si>
  <si>
    <t>Mercedes-Benz</t>
  </si>
  <si>
    <t xml:space="preserve"> +</t>
  </si>
  <si>
    <t xml:space="preserve"> =</t>
  </si>
  <si>
    <t>Simeon Martin</t>
  </si>
  <si>
    <t>DAF</t>
  </si>
  <si>
    <t xml:space="preserve"> +</t>
  </si>
  <si>
    <t xml:space="preserve">    -</t>
  </si>
  <si>
    <t xml:space="preserve">    -</t>
  </si>
  <si>
    <t xml:space="preserve">    -</t>
  </si>
  <si>
    <t xml:space="preserve">    -</t>
  </si>
  <si>
    <t xml:space="preserve"> =</t>
  </si>
  <si>
    <t>Bruno Ramonas</t>
  </si>
  <si>
    <t>MAN</t>
  </si>
  <si>
    <t xml:space="preserve"> +</t>
  </si>
  <si>
    <t xml:space="preserve">    -</t>
  </si>
  <si>
    <t xml:space="preserve">    -</t>
  </si>
  <si>
    <t xml:space="preserve">    -</t>
  </si>
  <si>
    <t xml:space="preserve">    -</t>
  </si>
  <si>
    <t xml:space="preserve"> =</t>
  </si>
  <si>
    <t>Steve Fell</t>
  </si>
  <si>
    <t>Volvo</t>
  </si>
  <si>
    <t xml:space="preserve"> +</t>
  </si>
  <si>
    <t xml:space="preserve"> =</t>
  </si>
  <si>
    <t xml:space="preserve">  =</t>
  </si>
  <si>
    <t>Jose Luis Neves</t>
  </si>
  <si>
    <t>MAN</t>
  </si>
  <si>
    <t xml:space="preserve"> +</t>
  </si>
  <si>
    <t xml:space="preserve">    -</t>
  </si>
  <si>
    <t xml:space="preserve">    -</t>
  </si>
  <si>
    <t xml:space="preserve">    -</t>
  </si>
  <si>
    <t xml:space="preserve">    -</t>
  </si>
  <si>
    <t xml:space="preserve"> =</t>
  </si>
  <si>
    <t>Alberto Vila Monteserin</t>
  </si>
  <si>
    <t>Volvo White</t>
  </si>
  <si>
    <t xml:space="preserve"> +</t>
  </si>
  <si>
    <t xml:space="preserve">    -</t>
  </si>
  <si>
    <t xml:space="preserve">    -</t>
  </si>
  <si>
    <t xml:space="preserve">    -</t>
  </si>
  <si>
    <t xml:space="preserve">    -</t>
  </si>
  <si>
    <t xml:space="preserve"> =</t>
  </si>
  <si>
    <t>Jose Manuel Bailon Lopez</t>
  </si>
  <si>
    <t>Pegaso Tecno</t>
  </si>
  <si>
    <t xml:space="preserve"> +</t>
  </si>
  <si>
    <t xml:space="preserve">    -</t>
  </si>
  <si>
    <t xml:space="preserve">    -</t>
  </si>
  <si>
    <t xml:space="preserve">    -</t>
  </si>
  <si>
    <t xml:space="preserve">    -</t>
  </si>
  <si>
    <t xml:space="preserve"> =</t>
  </si>
  <si>
    <t>Dominique Orsini</t>
  </si>
  <si>
    <t>Renault</t>
  </si>
  <si>
    <t xml:space="preserve"> +</t>
  </si>
  <si>
    <t xml:space="preserve"> =</t>
  </si>
  <si>
    <t>J. M.C. Echeverria</t>
  </si>
  <si>
    <t>MAN</t>
  </si>
  <si>
    <t xml:space="preserve"> +</t>
  </si>
  <si>
    <t xml:space="preserve">    -</t>
  </si>
  <si>
    <t xml:space="preserve">    -</t>
  </si>
  <si>
    <t xml:space="preserve">    -</t>
  </si>
  <si>
    <t xml:space="preserve">    -</t>
  </si>
  <si>
    <t xml:space="preserve"> =</t>
  </si>
  <si>
    <t>E. San Juan Morales</t>
  </si>
  <si>
    <t>Mercedes-Benz</t>
  </si>
  <si>
    <t xml:space="preserve"> +</t>
  </si>
  <si>
    <t xml:space="preserve">    -</t>
  </si>
  <si>
    <t xml:space="preserve">    -</t>
  </si>
  <si>
    <t xml:space="preserve">    -</t>
  </si>
  <si>
    <t xml:space="preserve">    -</t>
  </si>
  <si>
    <t xml:space="preserve"> =</t>
  </si>
  <si>
    <t>Fernando Lopez</t>
  </si>
  <si>
    <t>MAN</t>
  </si>
  <si>
    <t xml:space="preserve"> +</t>
  </si>
  <si>
    <t xml:space="preserve">    -</t>
  </si>
  <si>
    <t xml:space="preserve">    -</t>
  </si>
  <si>
    <t xml:space="preserve">    -</t>
  </si>
  <si>
    <t xml:space="preserve">    -</t>
  </si>
  <si>
    <t xml:space="preserve"> =</t>
  </si>
  <si>
    <t>A. A. Machado Da Silva Reis</t>
  </si>
  <si>
    <t>Scania</t>
  </si>
  <si>
    <t xml:space="preserve"> +</t>
  </si>
  <si>
    <t xml:space="preserve"> =</t>
  </si>
  <si>
    <t>Cees Zandbergen</t>
  </si>
  <si>
    <t>Scania</t>
  </si>
  <si>
    <t xml:space="preserve"> +</t>
  </si>
  <si>
    <t xml:space="preserve">    -</t>
  </si>
  <si>
    <t xml:space="preserve">    -</t>
  </si>
  <si>
    <t xml:space="preserve">    -</t>
  </si>
  <si>
    <t xml:space="preserve">    -</t>
  </si>
  <si>
    <t xml:space="preserve"> =</t>
  </si>
  <si>
    <t>M Gozalo Dominguez</t>
  </si>
  <si>
    <t>MAN</t>
  </si>
  <si>
    <t xml:space="preserve"> +</t>
  </si>
  <si>
    <t xml:space="preserve">    -</t>
  </si>
  <si>
    <t xml:space="preserve">    -</t>
  </si>
  <si>
    <t xml:space="preserve">    -</t>
  </si>
  <si>
    <t xml:space="preserve">    -</t>
  </si>
  <si>
    <t xml:space="preserve"> =</t>
  </si>
  <si>
    <t>Carlos Dias</t>
  </si>
  <si>
    <t>Scania</t>
  </si>
  <si>
    <t xml:space="preserve"> +</t>
  </si>
  <si>
    <t xml:space="preserve">    -</t>
  </si>
  <si>
    <t xml:space="preserve">    -</t>
  </si>
  <si>
    <t xml:space="preserve">    -</t>
  </si>
  <si>
    <t xml:space="preserve">    -</t>
  </si>
  <si>
    <t xml:space="preserve"> =</t>
  </si>
  <si>
    <t>Jose Fernandes</t>
  </si>
  <si>
    <t>Scania</t>
  </si>
  <si>
    <t xml:space="preserve"> +</t>
  </si>
  <si>
    <t xml:space="preserve"> =</t>
  </si>
  <si>
    <t>Gerard Cuynet</t>
  </si>
  <si>
    <t>Sisu</t>
  </si>
  <si>
    <t xml:space="preserve"> +</t>
  </si>
  <si>
    <t xml:space="preserve">    -</t>
  </si>
  <si>
    <t xml:space="preserve">    -</t>
  </si>
  <si>
    <t xml:space="preserve">    -</t>
  </si>
  <si>
    <t xml:space="preserve">    -</t>
  </si>
  <si>
    <t xml:space="preserve"> =</t>
  </si>
  <si>
    <t>Steve Horne</t>
  </si>
  <si>
    <t>ERF</t>
  </si>
  <si>
    <t xml:space="preserve"> +</t>
  </si>
  <si>
    <t xml:space="preserve">    -</t>
  </si>
  <si>
    <t xml:space="preserve"> =</t>
  </si>
  <si>
    <t>Points in Qualifying races: 1st to 10th =  10, 9, 8, 7, 6, 5, 4, 3, 2, 1.</t>
  </si>
  <si>
    <t>Q. = Qualifying Race</t>
  </si>
  <si>
    <t>Points in Cup races           : 1st to 10th =  20, 15, 12, 10, 8, 6, 4, 3, 2, 1.</t>
  </si>
  <si>
    <t>C. = Cup Race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</si>
</sst>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u val="single"/>
      <sz val="24"/>
      <color indexed="8"/>
      <name val="Arial MT"/>
      <family val="2"/>
    </font>
    <font>
      <sz val="24"/>
      <color indexed="8"/>
      <name val="Arial MT"/>
      <family val="2"/>
    </font>
    <font>
      <b/>
      <sz val="20"/>
      <color indexed="8"/>
      <name val="Arial MT"/>
      <family val="0"/>
    </font>
    <font>
      <b/>
      <sz val="12"/>
      <color indexed="8"/>
      <name val="Arial MT"/>
      <family val="0"/>
    </font>
    <font>
      <u val="single"/>
      <sz val="12"/>
      <color indexed="8"/>
      <name val="Arial MT"/>
      <family val="0"/>
    </font>
    <font>
      <b/>
      <u val="single"/>
      <sz val="12"/>
      <color indexed="8"/>
      <name val="Arial MT"/>
      <family val="2"/>
    </font>
    <font>
      <sz val="11"/>
      <color indexed="8"/>
      <name val="Arial MT"/>
      <family val="0"/>
    </font>
    <font>
      <sz val="12"/>
      <color indexed="8"/>
      <name val="Arial MT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3" fillId="0" borderId="0" xfId="0" applyAlignment="1">
      <alignment/>
    </xf>
    <xf numFmtId="164" fontId="4" fillId="0" borderId="0" xfId="0" applyAlignment="1">
      <alignment/>
    </xf>
    <xf numFmtId="164" fontId="1" fillId="0" borderId="0" xfId="0" applyAlignment="1">
      <alignment horizontal="right"/>
    </xf>
    <xf numFmtId="164" fontId="1" fillId="0" borderId="0" xfId="0" applyAlignment="1">
      <alignment horizontal="center"/>
    </xf>
    <xf numFmtId="164" fontId="5" fillId="0" borderId="0" xfId="0" applyAlignment="1">
      <alignment/>
    </xf>
    <xf numFmtId="164" fontId="5" fillId="0" borderId="0" xfId="0" applyAlignment="1">
      <alignment horizontal="center"/>
    </xf>
    <xf numFmtId="164" fontId="5" fillId="0" borderId="0" xfId="0" applyAlignment="1">
      <alignment/>
    </xf>
    <xf numFmtId="164" fontId="6" fillId="0" borderId="0" xfId="0" applyAlignment="1">
      <alignment/>
    </xf>
    <xf numFmtId="164" fontId="7" fillId="0" borderId="0" xfId="0" applyAlignment="1">
      <alignment horizontal="center"/>
    </xf>
    <xf numFmtId="164" fontId="6" fillId="0" borderId="0" xfId="0" applyAlignment="1">
      <alignment horizontal="right"/>
    </xf>
    <xf numFmtId="164" fontId="6" fillId="0" borderId="0" xfId="0" applyAlignment="1">
      <alignment horizontal="left"/>
    </xf>
    <xf numFmtId="164" fontId="7" fillId="0" borderId="0" xfId="0" applyAlignment="1">
      <alignment/>
    </xf>
    <xf numFmtId="164" fontId="7" fillId="0" borderId="0" xfId="0" applyAlignment="1">
      <alignment horizontal="right"/>
    </xf>
    <xf numFmtId="164" fontId="6" fillId="0" borderId="0" xfId="0" applyAlignment="1">
      <alignment horizontal="center"/>
    </xf>
    <xf numFmtId="164" fontId="1" fillId="0" borderId="1" xfId="0" applyAlignment="1">
      <alignment/>
    </xf>
    <xf numFmtId="164" fontId="8" fillId="0" borderId="1" xfId="0" applyAlignment="1">
      <alignment/>
    </xf>
    <xf numFmtId="164" fontId="1" fillId="0" borderId="1" xfId="0" applyAlignment="1">
      <alignment horizontal="center"/>
    </xf>
    <xf numFmtId="164" fontId="1" fillId="0" borderId="1" xfId="0" applyAlignment="1">
      <alignment/>
    </xf>
    <xf numFmtId="164" fontId="9" fillId="0" borderId="1" xfId="0" applyAlignment="1">
      <alignment/>
    </xf>
    <xf numFmtId="164" fontId="1" fillId="0" borderId="2" xfId="0" applyAlignment="1">
      <alignment/>
    </xf>
    <xf numFmtId="164" fontId="1" fillId="0" borderId="3" xfId="0" applyAlignment="1">
      <alignment/>
    </xf>
    <xf numFmtId="164" fontId="1" fillId="0" borderId="4" xfId="0" applyAlignment="1">
      <alignment/>
    </xf>
    <xf numFmtId="164" fontId="1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2.140625" style="0" customWidth="1"/>
    <col min="3" max="3" width="4.7109375" style="0" customWidth="1"/>
    <col min="4" max="4" width="2.140625" style="0" customWidth="1"/>
    <col min="5" max="5" width="34.7109375" style="0" customWidth="1"/>
    <col min="6" max="6" width="19.57421875" style="0" customWidth="1"/>
    <col min="7" max="7" width="6.8515625" style="0" customWidth="1"/>
    <col min="8" max="8" width="3.421875" style="0" customWidth="1"/>
    <col min="9" max="12" width="5.28125" style="0" customWidth="1"/>
    <col min="13" max="13" width="2.8515625" style="0" customWidth="1"/>
    <col min="14" max="14" width="6.7109375" style="0" customWidth="1"/>
    <col min="15" max="15" width="2.140625" style="0" customWidth="1"/>
    <col min="16" max="16" width="6.00390625" style="0" customWidth="1"/>
    <col min="17" max="17" width="2.28125" style="0" customWidth="1"/>
    <col min="18" max="18" width="10.8515625" style="0" customWidth="1"/>
    <col min="19" max="256" width="12.00390625" style="0" customWidth="1"/>
  </cols>
  <sheetData>
    <row r="1" spans="1:18" ht="29.25">
      <c r="A1" s="1"/>
      <c r="B1" s="1"/>
      <c r="C1" s="2"/>
      <c r="D1" s="3"/>
      <c r="E1" s="4" t="s">
        <v>0</v>
      </c>
      <c r="F1" s="1"/>
      <c r="G1" s="5"/>
      <c r="H1" s="1"/>
      <c r="I1" s="1"/>
      <c r="J1" s="1"/>
      <c r="K1" s="1"/>
      <c r="L1" s="1"/>
      <c r="M1" s="6"/>
      <c r="N1" s="1"/>
      <c r="O1" s="1"/>
      <c r="P1" s="1"/>
      <c r="Q1" s="1"/>
      <c r="R1" s="1"/>
    </row>
    <row r="2" spans="1:18" ht="16.5" customHeight="1">
      <c r="A2" s="1"/>
      <c r="B2" s="1"/>
      <c r="C2" s="2"/>
      <c r="D2" s="3"/>
      <c r="E2" s="7" t="s">
        <v>1</v>
      </c>
      <c r="F2" s="1"/>
      <c r="G2" s="5"/>
      <c r="H2" s="1"/>
      <c r="I2" s="1"/>
      <c r="J2" s="1"/>
      <c r="K2" s="1"/>
      <c r="L2" s="1"/>
      <c r="M2" s="6"/>
      <c r="N2" s="1"/>
      <c r="O2" s="1"/>
      <c r="P2" s="1"/>
      <c r="Q2" s="1"/>
      <c r="R2" s="1"/>
    </row>
    <row r="3" spans="1:18" ht="15">
      <c r="A3" s="1"/>
      <c r="B3" s="1"/>
      <c r="C3" s="1"/>
      <c r="D3" s="1"/>
      <c r="E3" s="7"/>
      <c r="F3" s="8" t="s">
        <v>2</v>
      </c>
      <c r="G3" s="5"/>
      <c r="H3" s="1"/>
      <c r="I3" s="9" t="s">
        <v>3</v>
      </c>
      <c r="J3" s="1"/>
      <c r="K3" s="1"/>
      <c r="L3" s="1"/>
      <c r="M3" s="6"/>
      <c r="N3" s="1"/>
      <c r="O3" s="1"/>
      <c r="P3" s="1"/>
      <c r="Q3" s="1"/>
      <c r="R3" s="1"/>
    </row>
    <row r="4" spans="1:18" ht="15">
      <c r="A4" s="10"/>
      <c r="B4" s="1"/>
      <c r="C4" s="1"/>
      <c r="D4" s="1"/>
      <c r="E4" s="11" t="s">
        <v>4</v>
      </c>
      <c r="F4" s="1"/>
      <c r="G4" s="12" t="s">
        <v>5</v>
      </c>
      <c r="H4" s="1"/>
      <c r="I4" s="10"/>
      <c r="J4" s="13" t="s">
        <v>6</v>
      </c>
      <c r="K4" s="1"/>
      <c r="L4" s="1"/>
      <c r="M4" s="6"/>
      <c r="N4" s="13" t="s">
        <v>7</v>
      </c>
      <c r="O4" s="1"/>
      <c r="P4" s="1"/>
      <c r="Q4" s="1"/>
      <c r="R4" s="1"/>
    </row>
    <row r="5" spans="1:18" ht="15">
      <c r="A5" s="14" t="s">
        <v>8</v>
      </c>
      <c r="B5" s="1"/>
      <c r="C5" s="15" t="s">
        <v>9</v>
      </c>
      <c r="D5" s="1"/>
      <c r="E5" s="11" t="s">
        <v>10</v>
      </c>
      <c r="F5" s="11" t="s">
        <v>11</v>
      </c>
      <c r="G5" s="12"/>
      <c r="H5" s="10"/>
      <c r="I5" s="11" t="s">
        <v>12</v>
      </c>
      <c r="J5" s="11"/>
      <c r="K5" s="11" t="s">
        <v>13</v>
      </c>
      <c r="L5" s="11"/>
      <c r="M5" s="16"/>
      <c r="N5" s="10"/>
      <c r="O5" s="1"/>
      <c r="P5" s="14" t="s">
        <v>14</v>
      </c>
      <c r="Q5" s="1"/>
      <c r="R5" s="1"/>
    </row>
    <row r="6" spans="1:18" ht="13.5">
      <c r="A6" s="17">
        <v>1</v>
      </c>
      <c r="B6" s="17"/>
      <c r="C6" s="17">
        <v>2</v>
      </c>
      <c r="D6" s="17"/>
      <c r="E6" s="18" t="s">
        <v>15</v>
      </c>
      <c r="F6" s="18" t="s">
        <v>16</v>
      </c>
      <c r="G6" s="17">
        <v>145</v>
      </c>
      <c r="H6" s="17" t="s">
        <v>17</v>
      </c>
      <c r="I6" s="17">
        <v>10</v>
      </c>
      <c r="J6" s="17"/>
      <c r="K6" s="17">
        <v>12</v>
      </c>
      <c r="L6" s="17"/>
      <c r="M6" s="19" t="s">
        <v>18</v>
      </c>
      <c r="N6" s="20">
        <f>SUM(I6:L6)</f>
        <v>0</v>
      </c>
      <c r="O6" s="17"/>
      <c r="P6" s="20">
        <f>SUM(G6+N6)</f>
        <v>0</v>
      </c>
      <c r="Q6" s="1"/>
      <c r="R6" s="1"/>
    </row>
    <row r="7" spans="1:18" ht="13.5">
      <c r="A7" s="17">
        <v>2</v>
      </c>
      <c r="B7" s="17"/>
      <c r="C7" s="17">
        <v>13</v>
      </c>
      <c r="D7" s="17"/>
      <c r="E7" s="18" t="s">
        <v>19</v>
      </c>
      <c r="F7" s="18" t="s">
        <v>20</v>
      </c>
      <c r="G7" s="17">
        <v>127</v>
      </c>
      <c r="H7" s="17" t="s">
        <v>21</v>
      </c>
      <c r="I7" s="17">
        <v>8</v>
      </c>
      <c r="J7" s="17"/>
      <c r="K7" s="17">
        <v>15</v>
      </c>
      <c r="L7" s="17"/>
      <c r="M7" s="19" t="s">
        <v>22</v>
      </c>
      <c r="N7" s="20">
        <f>SUM(I7:L7)</f>
        <v>0</v>
      </c>
      <c r="O7" s="17"/>
      <c r="P7" s="20">
        <f>SUM(G7+N7)</f>
        <v>0</v>
      </c>
      <c r="Q7" s="1"/>
      <c r="R7" s="1"/>
    </row>
    <row r="8" spans="1:18" ht="13.5">
      <c r="A8" s="17">
        <v>3</v>
      </c>
      <c r="B8" s="17"/>
      <c r="C8" s="17">
        <v>4</v>
      </c>
      <c r="D8" s="17"/>
      <c r="E8" s="18" t="s">
        <v>23</v>
      </c>
      <c r="F8" s="18" t="s">
        <v>24</v>
      </c>
      <c r="G8" s="17">
        <v>115</v>
      </c>
      <c r="H8" s="17" t="s">
        <v>25</v>
      </c>
      <c r="I8" s="17">
        <v>9</v>
      </c>
      <c r="J8" s="17"/>
      <c r="K8" s="17">
        <v>20</v>
      </c>
      <c r="L8" s="17"/>
      <c r="M8" s="19" t="s">
        <v>26</v>
      </c>
      <c r="N8" s="20">
        <f>SUM(I8:L8)</f>
        <v>0</v>
      </c>
      <c r="O8" s="17"/>
      <c r="P8" s="20">
        <f>SUM(G8+N8)</f>
        <v>0</v>
      </c>
      <c r="Q8" s="1"/>
      <c r="R8" s="1"/>
    </row>
    <row r="9" spans="1:18" ht="13.5">
      <c r="A9" s="17" t="s">
        <v>27</v>
      </c>
      <c r="B9" s="17"/>
      <c r="C9" s="17">
        <v>3</v>
      </c>
      <c r="D9" s="17"/>
      <c r="E9" s="18" t="s">
        <v>28</v>
      </c>
      <c r="F9" s="18" t="s">
        <v>29</v>
      </c>
      <c r="G9" s="17">
        <v>129</v>
      </c>
      <c r="H9" s="17" t="s">
        <v>30</v>
      </c>
      <c r="I9" s="17">
        <v>7</v>
      </c>
      <c r="J9" s="17"/>
      <c r="K9" s="17">
        <v>8</v>
      </c>
      <c r="L9" s="17"/>
      <c r="M9" s="19" t="s">
        <v>31</v>
      </c>
      <c r="N9" s="20">
        <f>SUM(I9:L9)</f>
        <v>0</v>
      </c>
      <c r="O9" s="17"/>
      <c r="P9" s="20">
        <f>SUM(G9+N9)</f>
        <v>0</v>
      </c>
      <c r="Q9" s="1"/>
      <c r="R9" s="1"/>
    </row>
    <row r="10" spans="1:18" ht="13.5">
      <c r="A10" s="17">
        <v>5</v>
      </c>
      <c r="B10" s="17"/>
      <c r="C10" s="17">
        <v>6</v>
      </c>
      <c r="D10" s="17"/>
      <c r="E10" s="18" t="s">
        <v>32</v>
      </c>
      <c r="F10" s="18" t="s">
        <v>33</v>
      </c>
      <c r="G10" s="17">
        <v>96</v>
      </c>
      <c r="H10" s="17" t="s">
        <v>34</v>
      </c>
      <c r="I10" s="17">
        <v>6</v>
      </c>
      <c r="J10" s="17"/>
      <c r="K10" s="17">
        <v>10</v>
      </c>
      <c r="L10" s="17"/>
      <c r="M10" s="19" t="s">
        <v>35</v>
      </c>
      <c r="N10" s="20">
        <f>SUM(I10:L10)</f>
        <v>0</v>
      </c>
      <c r="O10" s="17"/>
      <c r="P10" s="20">
        <f>SUM(G10+N10)</f>
        <v>0</v>
      </c>
      <c r="Q10" s="1"/>
      <c r="R10" s="1"/>
    </row>
    <row r="11" spans="1:18" ht="13.5">
      <c r="A11" s="17">
        <v>6</v>
      </c>
      <c r="B11" s="17"/>
      <c r="C11" s="17">
        <v>7</v>
      </c>
      <c r="D11" s="1"/>
      <c r="E11" s="18" t="s">
        <v>36</v>
      </c>
      <c r="F11" s="18" t="s">
        <v>37</v>
      </c>
      <c r="G11" s="17">
        <v>22</v>
      </c>
      <c r="H11" s="17" t="s">
        <v>38</v>
      </c>
      <c r="I11" s="17">
        <v>5</v>
      </c>
      <c r="J11" s="17"/>
      <c r="K11" s="17">
        <v>6</v>
      </c>
      <c r="L11" s="17"/>
      <c r="M11" s="19" t="s">
        <v>39</v>
      </c>
      <c r="N11" s="20">
        <f>SUM(I11:L11)</f>
        <v>0</v>
      </c>
      <c r="O11" s="17"/>
      <c r="P11" s="20">
        <f>SUM(G11+N11)</f>
        <v>0</v>
      </c>
      <c r="Q11" s="1"/>
      <c r="R11" s="1"/>
    </row>
    <row r="12" spans="1:18" ht="15">
      <c r="A12" s="17">
        <v>7</v>
      </c>
      <c r="B12" s="17"/>
      <c r="C12" s="17">
        <v>8</v>
      </c>
      <c r="D12" s="17"/>
      <c r="E12" s="18" t="s">
        <v>40</v>
      </c>
      <c r="F12" s="21" t="s">
        <v>41</v>
      </c>
      <c r="G12" s="17">
        <v>20</v>
      </c>
      <c r="H12" s="17" t="s">
        <v>42</v>
      </c>
      <c r="I12" s="17" t="s">
        <v>43</v>
      </c>
      <c r="J12" s="17"/>
      <c r="K12" s="17" t="s">
        <v>44</v>
      </c>
      <c r="L12" s="17"/>
      <c r="M12" s="19" t="s">
        <v>45</v>
      </c>
      <c r="N12" s="20">
        <f>SUM(I12:L12)</f>
        <v>0</v>
      </c>
      <c r="O12" s="17"/>
      <c r="P12" s="20">
        <f>SUM(G12+N12)</f>
        <v>0</v>
      </c>
      <c r="Q12" s="1"/>
      <c r="R12" s="1"/>
    </row>
    <row r="13" spans="1:18" ht="15">
      <c r="A13" s="17">
        <v>8</v>
      </c>
      <c r="B13" s="17"/>
      <c r="C13" s="17">
        <v>9</v>
      </c>
      <c r="D13" s="17"/>
      <c r="E13" s="18" t="s">
        <v>46</v>
      </c>
      <c r="F13" s="21" t="s">
        <v>47</v>
      </c>
      <c r="G13" s="17">
        <v>15</v>
      </c>
      <c r="H13" s="17" t="s">
        <v>48</v>
      </c>
      <c r="I13" s="17" t="s">
        <v>49</v>
      </c>
      <c r="J13" s="17"/>
      <c r="K13" s="17" t="s">
        <v>50</v>
      </c>
      <c r="L13" s="17"/>
      <c r="M13" s="19" t="s">
        <v>51</v>
      </c>
      <c r="N13" s="20">
        <f>SUM(I13:L13)</f>
        <v>0</v>
      </c>
      <c r="O13" s="17"/>
      <c r="P13" s="20">
        <f>SUM(G13+N13)</f>
        <v>0</v>
      </c>
      <c r="Q13" s="1"/>
      <c r="R13" s="1"/>
    </row>
    <row r="14" spans="1:18" ht="15">
      <c r="A14" s="1"/>
      <c r="B14" s="1"/>
      <c r="C14" s="1"/>
      <c r="D14" s="1"/>
      <c r="E14" s="1"/>
      <c r="F14" s="1"/>
      <c r="G14" s="5"/>
      <c r="H14" s="1"/>
      <c r="I14" s="1"/>
      <c r="J14" s="1"/>
      <c r="K14" s="1"/>
      <c r="L14" s="1"/>
      <c r="M14" s="6"/>
      <c r="N14" s="1"/>
      <c r="O14" s="1"/>
      <c r="P14" s="9"/>
      <c r="Q14" s="1"/>
      <c r="R14" s="1"/>
    </row>
    <row r="15" spans="1:18" ht="15">
      <c r="A15" s="10"/>
      <c r="B15" s="1"/>
      <c r="C15" s="1"/>
      <c r="D15" s="1"/>
      <c r="E15" s="11" t="s">
        <v>52</v>
      </c>
      <c r="F15" s="1"/>
      <c r="G15" s="12" t="s">
        <v>53</v>
      </c>
      <c r="H15" s="1"/>
      <c r="I15" s="10"/>
      <c r="J15" s="13" t="s">
        <v>54</v>
      </c>
      <c r="K15" s="1"/>
      <c r="L15" s="1"/>
      <c r="M15" s="6"/>
      <c r="N15" s="13" t="s">
        <v>55</v>
      </c>
      <c r="O15" s="1"/>
      <c r="P15" s="1"/>
      <c r="Q15" s="1"/>
      <c r="R15" s="1"/>
    </row>
    <row r="16" spans="1:18" ht="15">
      <c r="A16" s="14" t="s">
        <v>56</v>
      </c>
      <c r="B16" s="1"/>
      <c r="C16" s="14" t="s">
        <v>57</v>
      </c>
      <c r="D16" s="1"/>
      <c r="E16" s="11" t="s">
        <v>58</v>
      </c>
      <c r="F16" s="11" t="s">
        <v>59</v>
      </c>
      <c r="G16" s="5"/>
      <c r="H16" s="1"/>
      <c r="I16" s="11" t="s">
        <v>60</v>
      </c>
      <c r="J16" s="11" t="s">
        <v>61</v>
      </c>
      <c r="K16" s="11" t="s">
        <v>62</v>
      </c>
      <c r="L16" s="11" t="s">
        <v>63</v>
      </c>
      <c r="M16" s="16"/>
      <c r="N16" s="10"/>
      <c r="O16" s="1"/>
      <c r="P16" s="14" t="s">
        <v>64</v>
      </c>
      <c r="Q16" s="1"/>
      <c r="R16" s="1"/>
    </row>
    <row r="17" spans="1:18" ht="12.75">
      <c r="A17" s="17">
        <v>1</v>
      </c>
      <c r="B17" s="17"/>
      <c r="C17" s="17">
        <v>30</v>
      </c>
      <c r="D17" s="17"/>
      <c r="E17" s="17" t="s">
        <v>65</v>
      </c>
      <c r="F17" s="17" t="s">
        <v>66</v>
      </c>
      <c r="G17" s="17">
        <v>273</v>
      </c>
      <c r="H17" s="17" t="s">
        <v>67</v>
      </c>
      <c r="I17" s="17">
        <v>0</v>
      </c>
      <c r="J17" s="17">
        <v>12</v>
      </c>
      <c r="K17" s="17">
        <v>10</v>
      </c>
      <c r="L17" s="17">
        <v>20</v>
      </c>
      <c r="M17" s="19" t="s">
        <v>68</v>
      </c>
      <c r="N17" s="20">
        <f>SUM(I17:L17)</f>
        <v>0</v>
      </c>
      <c r="O17" s="17"/>
      <c r="P17" s="20">
        <f>SUM(G17+N17)</f>
        <v>0</v>
      </c>
      <c r="Q17" s="1"/>
      <c r="R17" s="1"/>
    </row>
    <row r="18" spans="1:18" ht="12.75">
      <c r="A18" s="17">
        <v>2</v>
      </c>
      <c r="B18" s="17"/>
      <c r="C18" s="17">
        <v>1</v>
      </c>
      <c r="D18" s="17"/>
      <c r="E18" s="17" t="s">
        <v>69</v>
      </c>
      <c r="F18" s="17" t="s">
        <v>70</v>
      </c>
      <c r="G18" s="17">
        <v>229</v>
      </c>
      <c r="H18" s="17" t="s">
        <v>71</v>
      </c>
      <c r="I18" s="17">
        <v>7</v>
      </c>
      <c r="J18" s="17">
        <v>15</v>
      </c>
      <c r="K18" s="17">
        <v>8</v>
      </c>
      <c r="L18" s="17">
        <v>12</v>
      </c>
      <c r="M18" s="19" t="s">
        <v>72</v>
      </c>
      <c r="N18" s="20">
        <f>SUM(I18:L18)</f>
        <v>0</v>
      </c>
      <c r="O18" s="17"/>
      <c r="P18" s="20">
        <f>SUM(G18+N18)</f>
        <v>0</v>
      </c>
      <c r="Q18" s="1"/>
      <c r="R18" s="1"/>
    </row>
    <row r="19" spans="1:18" ht="12.75">
      <c r="A19" s="17">
        <v>3</v>
      </c>
      <c r="B19" s="17"/>
      <c r="C19" s="17">
        <v>26</v>
      </c>
      <c r="D19" s="17"/>
      <c r="E19" s="17" t="s">
        <v>73</v>
      </c>
      <c r="F19" s="17" t="s">
        <v>74</v>
      </c>
      <c r="G19" s="17">
        <v>204</v>
      </c>
      <c r="H19" s="17" t="s">
        <v>75</v>
      </c>
      <c r="I19" s="17">
        <v>10</v>
      </c>
      <c r="J19" s="17">
        <v>20</v>
      </c>
      <c r="K19" s="17">
        <v>5</v>
      </c>
      <c r="L19" s="17">
        <v>10</v>
      </c>
      <c r="M19" s="19" t="s">
        <v>76</v>
      </c>
      <c r="N19" s="20">
        <f>SUM(I19:L19)</f>
        <v>0</v>
      </c>
      <c r="O19" s="17"/>
      <c r="P19" s="20">
        <f>SUM(G19+N19)</f>
        <v>0</v>
      </c>
      <c r="Q19" s="1"/>
      <c r="R19" s="1"/>
    </row>
    <row r="20" spans="1:18" ht="12.75">
      <c r="A20" s="17">
        <v>4</v>
      </c>
      <c r="B20" s="17"/>
      <c r="C20" s="17">
        <v>2</v>
      </c>
      <c r="D20" s="17"/>
      <c r="E20" s="17" t="s">
        <v>77</v>
      </c>
      <c r="F20" s="17" t="s">
        <v>78</v>
      </c>
      <c r="G20" s="17">
        <v>212</v>
      </c>
      <c r="H20" s="17" t="s">
        <v>79</v>
      </c>
      <c r="I20" s="17">
        <v>6</v>
      </c>
      <c r="J20" s="17">
        <v>10</v>
      </c>
      <c r="K20" s="17">
        <v>6</v>
      </c>
      <c r="L20" s="17">
        <v>6</v>
      </c>
      <c r="M20" s="19" t="s">
        <v>80</v>
      </c>
      <c r="N20" s="20">
        <f>SUM(I20:L20)</f>
        <v>0</v>
      </c>
      <c r="O20" s="17"/>
      <c r="P20" s="20">
        <f>SUM(G20+N20)</f>
        <v>0</v>
      </c>
      <c r="Q20" s="1"/>
      <c r="R20" s="1"/>
    </row>
    <row r="21" spans="1:18" ht="12.75">
      <c r="A21" s="17">
        <v>5</v>
      </c>
      <c r="B21" s="17"/>
      <c r="C21" s="17">
        <v>6</v>
      </c>
      <c r="D21" s="17"/>
      <c r="E21" s="17" t="s">
        <v>81</v>
      </c>
      <c r="F21" s="17" t="s">
        <v>82</v>
      </c>
      <c r="G21" s="17">
        <v>162</v>
      </c>
      <c r="H21" s="17" t="s">
        <v>83</v>
      </c>
      <c r="I21" s="17">
        <v>2</v>
      </c>
      <c r="J21" s="17">
        <v>8</v>
      </c>
      <c r="K21" s="17">
        <v>3</v>
      </c>
      <c r="L21" s="17">
        <v>0</v>
      </c>
      <c r="M21" s="19" t="s">
        <v>84</v>
      </c>
      <c r="N21" s="20">
        <f>SUM(I21:L21)</f>
        <v>0</v>
      </c>
      <c r="O21" s="17"/>
      <c r="P21" s="20">
        <f>SUM(G21+N21)</f>
        <v>0</v>
      </c>
      <c r="Q21" s="1"/>
      <c r="R21" s="1"/>
    </row>
    <row r="22" spans="1:18" ht="12.75">
      <c r="A22" s="17">
        <v>6</v>
      </c>
      <c r="B22" s="17"/>
      <c r="C22" s="17">
        <v>5</v>
      </c>
      <c r="D22" s="17"/>
      <c r="E22" s="17" t="s">
        <v>85</v>
      </c>
      <c r="F22" s="17" t="s">
        <v>86</v>
      </c>
      <c r="G22" s="17">
        <v>117</v>
      </c>
      <c r="H22" s="17" t="s">
        <v>87</v>
      </c>
      <c r="I22" s="17">
        <v>8</v>
      </c>
      <c r="J22" s="17">
        <v>0</v>
      </c>
      <c r="K22" s="17">
        <v>4</v>
      </c>
      <c r="L22" s="17">
        <v>3</v>
      </c>
      <c r="M22" s="19" t="s">
        <v>88</v>
      </c>
      <c r="N22" s="20">
        <f>SUM(I22:L22)</f>
        <v>0</v>
      </c>
      <c r="O22" s="17"/>
      <c r="P22" s="20">
        <f>SUM(G22+N22)</f>
        <v>0</v>
      </c>
      <c r="Q22" s="1"/>
      <c r="R22" s="1"/>
    </row>
    <row r="23" spans="1:18" ht="12.75">
      <c r="A23" s="17">
        <v>7</v>
      </c>
      <c r="B23" s="17"/>
      <c r="C23" s="17">
        <v>12</v>
      </c>
      <c r="D23" s="17"/>
      <c r="E23" s="17" t="s">
        <v>89</v>
      </c>
      <c r="F23" s="17" t="s">
        <v>90</v>
      </c>
      <c r="G23" s="17">
        <v>99</v>
      </c>
      <c r="H23" s="17" t="s">
        <v>91</v>
      </c>
      <c r="I23" s="17">
        <v>0</v>
      </c>
      <c r="J23" s="17">
        <v>6</v>
      </c>
      <c r="K23" s="17">
        <v>2</v>
      </c>
      <c r="L23" s="17">
        <v>4</v>
      </c>
      <c r="M23" s="19" t="s">
        <v>92</v>
      </c>
      <c r="N23" s="20">
        <f>SUM(I23:L23)</f>
        <v>0</v>
      </c>
      <c r="O23" s="17"/>
      <c r="P23" s="20">
        <f>SUM(G23+N23)</f>
        <v>0</v>
      </c>
      <c r="Q23" s="1"/>
      <c r="R23" s="1"/>
    </row>
    <row r="24" spans="1:18" ht="12.75">
      <c r="A24" s="17">
        <v>8</v>
      </c>
      <c r="B24" s="17"/>
      <c r="C24" s="17">
        <v>4</v>
      </c>
      <c r="D24" s="17"/>
      <c r="E24" s="17" t="s">
        <v>93</v>
      </c>
      <c r="F24" s="17" t="s">
        <v>94</v>
      </c>
      <c r="G24" s="17">
        <v>81</v>
      </c>
      <c r="H24" s="17" t="s">
        <v>95</v>
      </c>
      <c r="I24" s="17">
        <v>0</v>
      </c>
      <c r="J24" s="17">
        <v>4</v>
      </c>
      <c r="K24" s="17">
        <v>9</v>
      </c>
      <c r="L24" s="17">
        <v>15</v>
      </c>
      <c r="M24" s="19" t="s">
        <v>96</v>
      </c>
      <c r="N24" s="20">
        <f>SUM(I24:L24)</f>
        <v>0</v>
      </c>
      <c r="O24" s="17"/>
      <c r="P24" s="20">
        <f>SUM(G24+N24)</f>
        <v>0</v>
      </c>
      <c r="Q24" s="1"/>
      <c r="R24" s="1"/>
    </row>
    <row r="25" spans="1:18" ht="12.75">
      <c r="A25" s="17">
        <v>9</v>
      </c>
      <c r="B25" s="17"/>
      <c r="C25" s="17">
        <v>11</v>
      </c>
      <c r="D25" s="17"/>
      <c r="E25" s="17" t="s">
        <v>97</v>
      </c>
      <c r="F25" s="17" t="s">
        <v>98</v>
      </c>
      <c r="G25" s="17">
        <v>79</v>
      </c>
      <c r="H25" s="17" t="s">
        <v>99</v>
      </c>
      <c r="I25" s="17">
        <v>9</v>
      </c>
      <c r="J25" s="17">
        <v>0</v>
      </c>
      <c r="K25" s="17">
        <v>7</v>
      </c>
      <c r="L25" s="17">
        <v>8</v>
      </c>
      <c r="M25" s="19" t="s">
        <v>100</v>
      </c>
      <c r="N25" s="20">
        <f>SUM(I25:L25)</f>
        <v>0</v>
      </c>
      <c r="O25" s="17"/>
      <c r="P25" s="20">
        <f>SUM(G25+N25)</f>
        <v>0</v>
      </c>
      <c r="Q25" s="1"/>
      <c r="R25" s="1"/>
    </row>
    <row r="26" spans="1:18" ht="12.75">
      <c r="A26" s="17">
        <v>10</v>
      </c>
      <c r="B26" s="17"/>
      <c r="C26" s="22">
        <v>7</v>
      </c>
      <c r="D26" s="17"/>
      <c r="E26" s="17" t="s">
        <v>101</v>
      </c>
      <c r="F26" s="17" t="s">
        <v>102</v>
      </c>
      <c r="G26" s="17">
        <v>53</v>
      </c>
      <c r="H26" s="17" t="s">
        <v>103</v>
      </c>
      <c r="I26" s="17">
        <v>5</v>
      </c>
      <c r="J26" s="17">
        <v>3</v>
      </c>
      <c r="K26" s="17">
        <v>0</v>
      </c>
      <c r="L26" s="17">
        <v>1</v>
      </c>
      <c r="M26" s="19" t="s">
        <v>104</v>
      </c>
      <c r="N26" s="20">
        <f>SUM(I26:L26)</f>
        <v>0</v>
      </c>
      <c r="O26" s="17"/>
      <c r="P26" s="20">
        <f>SUM(G26+N26)</f>
        <v>0</v>
      </c>
      <c r="Q26" s="1"/>
      <c r="R26" s="1"/>
    </row>
    <row r="27" spans="1:18" ht="12.75">
      <c r="A27" s="17">
        <v>11</v>
      </c>
      <c r="B27" s="17"/>
      <c r="C27" s="17">
        <v>15</v>
      </c>
      <c r="D27" s="17"/>
      <c r="E27" s="23" t="s">
        <v>105</v>
      </c>
      <c r="F27" s="17" t="s">
        <v>106</v>
      </c>
      <c r="G27" s="17">
        <v>57</v>
      </c>
      <c r="H27" s="17" t="s">
        <v>107</v>
      </c>
      <c r="I27" s="17" t="s">
        <v>108</v>
      </c>
      <c r="J27" s="17" t="s">
        <v>109</v>
      </c>
      <c r="K27" s="17" t="s">
        <v>110</v>
      </c>
      <c r="L27" s="17" t="s">
        <v>111</v>
      </c>
      <c r="M27" s="19" t="s">
        <v>112</v>
      </c>
      <c r="N27" s="20">
        <f>SUM(I27:L27)</f>
        <v>0</v>
      </c>
      <c r="O27" s="17"/>
      <c r="P27" s="20">
        <f>SUM(G27+N27)</f>
        <v>0</v>
      </c>
      <c r="Q27" s="1"/>
      <c r="R27" s="1"/>
    </row>
    <row r="28" spans="1:18" ht="12.75">
      <c r="A28" s="17">
        <v>12</v>
      </c>
      <c r="B28" s="17"/>
      <c r="C28" s="17">
        <v>9</v>
      </c>
      <c r="D28" s="17"/>
      <c r="E28" s="23" t="s">
        <v>113</v>
      </c>
      <c r="F28" s="24" t="s">
        <v>114</v>
      </c>
      <c r="G28" s="17">
        <v>21</v>
      </c>
      <c r="H28" s="17" t="s">
        <v>115</v>
      </c>
      <c r="I28" s="17">
        <v>4</v>
      </c>
      <c r="J28" s="17">
        <v>2</v>
      </c>
      <c r="K28" s="17">
        <v>0</v>
      </c>
      <c r="L28" s="17">
        <v>0</v>
      </c>
      <c r="M28" s="19" t="s">
        <v>116</v>
      </c>
      <c r="N28" s="20">
        <f>SUM(I28:L28)</f>
        <v>0</v>
      </c>
      <c r="O28" s="17"/>
      <c r="P28" s="20">
        <f>SUM(G28+N28)</f>
        <v>0</v>
      </c>
      <c r="Q28" s="1"/>
      <c r="R28" s="1"/>
    </row>
    <row r="29" spans="1:18" ht="12.75">
      <c r="A29" s="17">
        <v>13</v>
      </c>
      <c r="B29" s="17"/>
      <c r="C29" s="22">
        <v>44</v>
      </c>
      <c r="D29" s="17"/>
      <c r="E29" s="17" t="s">
        <v>117</v>
      </c>
      <c r="F29" s="17" t="s">
        <v>118</v>
      </c>
      <c r="G29" s="17">
        <v>3</v>
      </c>
      <c r="H29" s="17" t="s">
        <v>119</v>
      </c>
      <c r="I29" s="17">
        <v>3</v>
      </c>
      <c r="J29" s="17">
        <v>0</v>
      </c>
      <c r="K29" s="17">
        <v>1</v>
      </c>
      <c r="L29" s="17">
        <v>2</v>
      </c>
      <c r="M29" s="19" t="s">
        <v>120</v>
      </c>
      <c r="N29" s="20">
        <f>SUM(I29:L29)</f>
        <v>0</v>
      </c>
      <c r="O29" s="17"/>
      <c r="P29" s="20">
        <f>SUM(G29+N29)</f>
        <v>0</v>
      </c>
      <c r="Q29" s="1"/>
      <c r="R29" s="1"/>
    </row>
    <row r="30" spans="1:18" ht="12.75">
      <c r="A30" s="17">
        <v>14</v>
      </c>
      <c r="B30" s="17"/>
      <c r="C30" s="17">
        <v>21</v>
      </c>
      <c r="D30" s="17"/>
      <c r="E30" s="17" t="s">
        <v>121</v>
      </c>
      <c r="F30" s="17" t="s">
        <v>122</v>
      </c>
      <c r="G30" s="17">
        <v>7</v>
      </c>
      <c r="H30" s="17" t="s">
        <v>123</v>
      </c>
      <c r="I30" s="17" t="s">
        <v>124</v>
      </c>
      <c r="J30" s="17" t="s">
        <v>125</v>
      </c>
      <c r="K30" s="17" t="s">
        <v>126</v>
      </c>
      <c r="L30" s="17" t="s">
        <v>127</v>
      </c>
      <c r="M30" s="19" t="s">
        <v>128</v>
      </c>
      <c r="N30" s="20">
        <f>SUM(I30:L30)</f>
        <v>0</v>
      </c>
      <c r="O30" s="17"/>
      <c r="P30" s="20">
        <f>SUM(G30+N30)</f>
        <v>0</v>
      </c>
      <c r="Q30" s="1"/>
      <c r="R30" s="1"/>
    </row>
    <row r="31" spans="1:18" ht="12.75">
      <c r="A31" s="17" t="s">
        <v>129</v>
      </c>
      <c r="B31" s="17"/>
      <c r="C31" s="17">
        <v>14</v>
      </c>
      <c r="D31" s="17"/>
      <c r="E31" s="17" t="s">
        <v>130</v>
      </c>
      <c r="F31" s="17" t="s">
        <v>131</v>
      </c>
      <c r="G31" s="17">
        <v>7</v>
      </c>
      <c r="H31" s="17" t="s">
        <v>132</v>
      </c>
      <c r="I31" s="17" t="s">
        <v>133</v>
      </c>
      <c r="J31" s="17" t="s">
        <v>134</v>
      </c>
      <c r="K31" s="17" t="s">
        <v>135</v>
      </c>
      <c r="L31" s="17" t="s">
        <v>136</v>
      </c>
      <c r="M31" s="19" t="s">
        <v>137</v>
      </c>
      <c r="N31" s="20">
        <f>SUM(I31:L31)</f>
        <v>0</v>
      </c>
      <c r="O31" s="17"/>
      <c r="P31" s="20">
        <f>SUM(G31+N31)</f>
        <v>0</v>
      </c>
      <c r="Q31" s="1"/>
      <c r="R31" s="1"/>
    </row>
    <row r="32" spans="1:18" ht="12.75">
      <c r="A32" s="17" t="s">
        <v>138</v>
      </c>
      <c r="B32" s="17"/>
      <c r="C32" s="17">
        <v>31</v>
      </c>
      <c r="D32" s="17"/>
      <c r="E32" s="17" t="s">
        <v>139</v>
      </c>
      <c r="F32" s="17" t="s">
        <v>140</v>
      </c>
      <c r="G32" s="17">
        <v>6</v>
      </c>
      <c r="H32" s="17" t="s">
        <v>141</v>
      </c>
      <c r="I32" s="17">
        <v>1</v>
      </c>
      <c r="J32" s="17">
        <v>0</v>
      </c>
      <c r="K32" s="17">
        <v>0</v>
      </c>
      <c r="L32" s="17">
        <v>0</v>
      </c>
      <c r="M32" s="19" t="s">
        <v>142</v>
      </c>
      <c r="N32" s="20">
        <f>SUM(I32:L32)</f>
        <v>0</v>
      </c>
      <c r="O32" s="17"/>
      <c r="P32" s="20">
        <f>SUM(G32+N32)</f>
        <v>0</v>
      </c>
      <c r="Q32" s="1"/>
      <c r="R32" s="1"/>
    </row>
    <row r="33" spans="1:18" ht="12.75">
      <c r="A33" s="17">
        <v>17</v>
      </c>
      <c r="B33" s="17"/>
      <c r="C33" s="17">
        <v>10</v>
      </c>
      <c r="D33" s="17"/>
      <c r="E33" s="17" t="s">
        <v>143</v>
      </c>
      <c r="F33" s="17" t="s">
        <v>144</v>
      </c>
      <c r="G33" s="17">
        <v>4</v>
      </c>
      <c r="H33" s="17" t="s">
        <v>145</v>
      </c>
      <c r="I33" s="17">
        <v>0</v>
      </c>
      <c r="J33" s="17">
        <v>1</v>
      </c>
      <c r="K33" s="17">
        <v>0</v>
      </c>
      <c r="L33" s="17">
        <v>0</v>
      </c>
      <c r="M33" s="19" t="s">
        <v>146</v>
      </c>
      <c r="N33" s="20">
        <f>SUM(I33:L33)</f>
        <v>0</v>
      </c>
      <c r="O33" s="17"/>
      <c r="P33" s="20">
        <f>SUM(G33+N33)</f>
        <v>0</v>
      </c>
      <c r="Q33" s="1"/>
      <c r="R33" s="1"/>
    </row>
    <row r="34" spans="1:18" ht="12.75">
      <c r="A34" s="17">
        <v>18</v>
      </c>
      <c r="B34" s="17"/>
      <c r="C34" s="17">
        <v>24</v>
      </c>
      <c r="D34" s="17"/>
      <c r="E34" s="17" t="s">
        <v>147</v>
      </c>
      <c r="F34" s="17" t="s">
        <v>148</v>
      </c>
      <c r="G34" s="17">
        <v>4</v>
      </c>
      <c r="H34" s="17" t="s">
        <v>149</v>
      </c>
      <c r="I34" s="17" t="s">
        <v>150</v>
      </c>
      <c r="J34" s="17" t="s">
        <v>151</v>
      </c>
      <c r="K34" s="17" t="s">
        <v>152</v>
      </c>
      <c r="L34" s="17" t="s">
        <v>153</v>
      </c>
      <c r="M34" s="19" t="s">
        <v>154</v>
      </c>
      <c r="N34" s="20">
        <f>SUM(I34:L34)</f>
        <v>0</v>
      </c>
      <c r="O34" s="17"/>
      <c r="P34" s="20">
        <f>SUM(G34+N34)</f>
        <v>0</v>
      </c>
      <c r="Q34" s="1"/>
      <c r="R34" s="1"/>
    </row>
    <row r="35" spans="1:18" ht="12.75">
      <c r="A35" s="17">
        <v>19</v>
      </c>
      <c r="B35" s="17"/>
      <c r="C35" s="17">
        <v>25</v>
      </c>
      <c r="D35" s="17"/>
      <c r="E35" s="17" t="s">
        <v>155</v>
      </c>
      <c r="F35" s="17" t="s">
        <v>156</v>
      </c>
      <c r="G35" s="17">
        <v>2</v>
      </c>
      <c r="H35" s="17" t="s">
        <v>157</v>
      </c>
      <c r="I35" s="17" t="s">
        <v>158</v>
      </c>
      <c r="J35" s="17" t="s">
        <v>159</v>
      </c>
      <c r="K35" s="17" t="s">
        <v>160</v>
      </c>
      <c r="L35" s="17" t="s">
        <v>161</v>
      </c>
      <c r="M35" s="19" t="s">
        <v>162</v>
      </c>
      <c r="N35" s="20">
        <f>SUM(I35:L35)</f>
        <v>0</v>
      </c>
      <c r="O35" s="17"/>
      <c r="P35" s="20">
        <f>SUM(G35+N35)</f>
        <v>0</v>
      </c>
      <c r="Q35" s="1"/>
      <c r="R35" s="1"/>
    </row>
    <row r="36" spans="1:18" ht="12.75">
      <c r="A36" s="17">
        <v>20</v>
      </c>
      <c r="B36" s="17"/>
      <c r="C36" s="17">
        <v>18</v>
      </c>
      <c r="D36" s="17"/>
      <c r="E36" s="17" t="s">
        <v>163</v>
      </c>
      <c r="F36" s="17" t="s">
        <v>164</v>
      </c>
      <c r="G36" s="17">
        <v>1</v>
      </c>
      <c r="H36" s="17" t="s">
        <v>165</v>
      </c>
      <c r="I36" s="17">
        <v>0</v>
      </c>
      <c r="J36" s="17">
        <v>0</v>
      </c>
      <c r="K36" s="17">
        <v>0</v>
      </c>
      <c r="L36" s="17">
        <v>0</v>
      </c>
      <c r="M36" s="19" t="s">
        <v>166</v>
      </c>
      <c r="N36" s="20">
        <f>SUM(I36:L36)</f>
        <v>0</v>
      </c>
      <c r="O36" s="17"/>
      <c r="P36" s="20">
        <f>SUM(G36+N36)</f>
        <v>0</v>
      </c>
      <c r="Q36" s="1"/>
      <c r="R36" s="1"/>
    </row>
    <row r="37" spans="1:18" ht="12.75">
      <c r="A37" s="17" t="s">
        <v>167</v>
      </c>
      <c r="B37" s="17"/>
      <c r="C37" s="17">
        <v>13</v>
      </c>
      <c r="D37" s="17"/>
      <c r="E37" s="17" t="s">
        <v>168</v>
      </c>
      <c r="F37" s="17" t="s">
        <v>169</v>
      </c>
      <c r="G37" s="17">
        <v>1</v>
      </c>
      <c r="H37" s="17" t="s">
        <v>170</v>
      </c>
      <c r="I37" s="17" t="s">
        <v>171</v>
      </c>
      <c r="J37" s="17" t="s">
        <v>172</v>
      </c>
      <c r="K37" s="17" t="s">
        <v>173</v>
      </c>
      <c r="L37" s="17" t="s">
        <v>174</v>
      </c>
      <c r="M37" s="19" t="s">
        <v>175</v>
      </c>
      <c r="N37" s="20">
        <f>SUM(I37:L37)</f>
        <v>0</v>
      </c>
      <c r="O37" s="17"/>
      <c r="P37" s="20">
        <f>SUM(G37+N37)</f>
        <v>0</v>
      </c>
      <c r="Q37" s="1"/>
      <c r="R37" s="1"/>
    </row>
    <row r="38" spans="1:18" ht="12.75">
      <c r="A38" s="17">
        <v>22</v>
      </c>
      <c r="B38" s="17"/>
      <c r="C38" s="17">
        <v>16</v>
      </c>
      <c r="D38" s="17"/>
      <c r="E38" s="17" t="s">
        <v>176</v>
      </c>
      <c r="F38" s="17" t="s">
        <v>177</v>
      </c>
      <c r="G38" s="17">
        <v>0</v>
      </c>
      <c r="H38" s="17" t="s">
        <v>178</v>
      </c>
      <c r="I38" s="17" t="s">
        <v>179</v>
      </c>
      <c r="J38" s="17" t="s">
        <v>180</v>
      </c>
      <c r="K38" s="17" t="s">
        <v>181</v>
      </c>
      <c r="L38" s="17" t="s">
        <v>182</v>
      </c>
      <c r="M38" s="19" t="s">
        <v>183</v>
      </c>
      <c r="N38" s="20">
        <f>SUM(I38:L38)</f>
        <v>0</v>
      </c>
      <c r="O38" s="17"/>
      <c r="P38" s="20">
        <f>SUM(G38+N38)</f>
        <v>0</v>
      </c>
      <c r="Q38" s="1"/>
      <c r="R38" s="1"/>
    </row>
    <row r="39" spans="1:18" ht="12.75">
      <c r="A39" s="17">
        <v>23</v>
      </c>
      <c r="B39" s="17"/>
      <c r="C39" s="17">
        <v>17</v>
      </c>
      <c r="D39" s="17"/>
      <c r="E39" s="17" t="s">
        <v>184</v>
      </c>
      <c r="F39" s="17" t="s">
        <v>185</v>
      </c>
      <c r="G39" s="17">
        <v>0</v>
      </c>
      <c r="H39" s="17" t="s">
        <v>186</v>
      </c>
      <c r="I39" s="17" t="s">
        <v>187</v>
      </c>
      <c r="J39" s="17" t="s">
        <v>188</v>
      </c>
      <c r="K39" s="17" t="s">
        <v>189</v>
      </c>
      <c r="L39" s="17" t="s">
        <v>190</v>
      </c>
      <c r="M39" s="19" t="s">
        <v>191</v>
      </c>
      <c r="N39" s="20">
        <f>SUM(I39:L39)</f>
        <v>0</v>
      </c>
      <c r="O39" s="17"/>
      <c r="P39" s="20">
        <f>SUM(G39+N39)</f>
        <v>0</v>
      </c>
      <c r="Q39" s="1"/>
      <c r="R39" s="1"/>
    </row>
    <row r="40" spans="1:18" ht="12.75">
      <c r="A40" s="17">
        <v>24</v>
      </c>
      <c r="B40" s="17"/>
      <c r="C40" s="17">
        <v>19</v>
      </c>
      <c r="D40" s="17"/>
      <c r="E40" s="17" t="s">
        <v>192</v>
      </c>
      <c r="F40" s="17" t="s">
        <v>193</v>
      </c>
      <c r="G40" s="17">
        <v>0</v>
      </c>
      <c r="H40" s="17" t="s">
        <v>194</v>
      </c>
      <c r="I40" s="17">
        <v>0</v>
      </c>
      <c r="J40" s="17">
        <v>0</v>
      </c>
      <c r="K40" s="17">
        <v>0</v>
      </c>
      <c r="L40" s="17">
        <v>0</v>
      </c>
      <c r="M40" s="19" t="s">
        <v>195</v>
      </c>
      <c r="N40" s="20">
        <f>SUM(I40:L40)</f>
        <v>0</v>
      </c>
      <c r="O40" s="17"/>
      <c r="P40" s="20">
        <f>SUM(G40+N40)</f>
        <v>0</v>
      </c>
      <c r="Q40" s="1"/>
      <c r="R40" s="1"/>
    </row>
    <row r="41" spans="1:18" ht="12.75">
      <c r="A41" s="17">
        <v>25</v>
      </c>
      <c r="B41" s="17"/>
      <c r="C41" s="17">
        <v>20</v>
      </c>
      <c r="D41" s="17"/>
      <c r="E41" s="17" t="s">
        <v>196</v>
      </c>
      <c r="F41" s="17" t="s">
        <v>197</v>
      </c>
      <c r="G41" s="17">
        <v>0</v>
      </c>
      <c r="H41" s="17" t="s">
        <v>198</v>
      </c>
      <c r="I41" s="17" t="s">
        <v>199</v>
      </c>
      <c r="J41" s="17" t="s">
        <v>200</v>
      </c>
      <c r="K41" s="17" t="s">
        <v>201</v>
      </c>
      <c r="L41" s="17" t="s">
        <v>202</v>
      </c>
      <c r="M41" s="19" t="s">
        <v>203</v>
      </c>
      <c r="N41" s="20">
        <f>SUM(I41:L41)</f>
        <v>0</v>
      </c>
      <c r="O41" s="17"/>
      <c r="P41" s="20">
        <f>SUM(G41+N41)</f>
        <v>0</v>
      </c>
      <c r="Q41" s="1"/>
      <c r="R41" s="1"/>
    </row>
    <row r="42" spans="1:18" ht="12.75">
      <c r="A42" s="17">
        <v>26</v>
      </c>
      <c r="B42" s="17"/>
      <c r="C42" s="17">
        <v>22</v>
      </c>
      <c r="D42" s="17"/>
      <c r="E42" s="17" t="s">
        <v>204</v>
      </c>
      <c r="F42" s="24" t="s">
        <v>205</v>
      </c>
      <c r="G42" s="17">
        <v>0</v>
      </c>
      <c r="H42" s="17" t="s">
        <v>206</v>
      </c>
      <c r="I42" s="17" t="s">
        <v>207</v>
      </c>
      <c r="J42" s="17" t="s">
        <v>208</v>
      </c>
      <c r="K42" s="17" t="s">
        <v>209</v>
      </c>
      <c r="L42" s="17" t="s">
        <v>210</v>
      </c>
      <c r="M42" s="19" t="s">
        <v>211</v>
      </c>
      <c r="N42" s="20">
        <f>SUM(I42:L42)</f>
        <v>0</v>
      </c>
      <c r="O42" s="17"/>
      <c r="P42" s="20">
        <f>SUM(G42+N42)</f>
        <v>0</v>
      </c>
      <c r="Q42" s="1"/>
      <c r="R42" s="1"/>
    </row>
    <row r="43" spans="1:18" ht="12.75">
      <c r="A43" s="17">
        <v>27</v>
      </c>
      <c r="B43" s="17"/>
      <c r="C43" s="17">
        <v>23</v>
      </c>
      <c r="D43" s="17"/>
      <c r="E43" s="17" t="s">
        <v>212</v>
      </c>
      <c r="F43" s="17" t="s">
        <v>213</v>
      </c>
      <c r="G43" s="17">
        <v>0</v>
      </c>
      <c r="H43" s="17" t="s">
        <v>214</v>
      </c>
      <c r="I43" s="17" t="s">
        <v>215</v>
      </c>
      <c r="J43" s="17" t="s">
        <v>216</v>
      </c>
      <c r="K43" s="17" t="s">
        <v>217</v>
      </c>
      <c r="L43" s="17" t="s">
        <v>218</v>
      </c>
      <c r="M43" s="19" t="s">
        <v>219</v>
      </c>
      <c r="N43" s="20">
        <f>SUM(I43:L43)</f>
        <v>0</v>
      </c>
      <c r="O43" s="17"/>
      <c r="P43" s="20">
        <f>SUM(G43+N43)</f>
        <v>0</v>
      </c>
      <c r="Q43" s="1"/>
      <c r="R43" s="1"/>
    </row>
    <row r="44" spans="1:18" ht="12.75">
      <c r="A44" s="17">
        <v>28</v>
      </c>
      <c r="B44" s="17"/>
      <c r="C44" s="17">
        <v>27</v>
      </c>
      <c r="D44" s="17"/>
      <c r="E44" s="17" t="s">
        <v>220</v>
      </c>
      <c r="F44" s="17" t="s">
        <v>221</v>
      </c>
      <c r="G44" s="17">
        <v>0</v>
      </c>
      <c r="H44" s="17" t="s">
        <v>222</v>
      </c>
      <c r="I44" s="17">
        <v>0</v>
      </c>
      <c r="J44" s="17">
        <v>0</v>
      </c>
      <c r="K44" s="17">
        <v>0</v>
      </c>
      <c r="L44" s="17">
        <v>0</v>
      </c>
      <c r="M44" s="19" t="s">
        <v>223</v>
      </c>
      <c r="N44" s="20">
        <f>SUM(I44:L44)</f>
        <v>0</v>
      </c>
      <c r="O44" s="17"/>
      <c r="P44" s="20">
        <f>SUM(G44+N44)</f>
        <v>0</v>
      </c>
      <c r="Q44" s="1"/>
      <c r="R44" s="1"/>
    </row>
    <row r="45" spans="1:18" ht="12.75">
      <c r="A45" s="17">
        <v>29</v>
      </c>
      <c r="B45" s="17"/>
      <c r="C45" s="17">
        <v>28</v>
      </c>
      <c r="D45" s="17"/>
      <c r="E45" s="17" t="s">
        <v>224</v>
      </c>
      <c r="F45" s="17" t="s">
        <v>225</v>
      </c>
      <c r="G45" s="17">
        <v>0</v>
      </c>
      <c r="H45" s="17" t="s">
        <v>226</v>
      </c>
      <c r="I45" s="17" t="s">
        <v>227</v>
      </c>
      <c r="J45" s="17" t="s">
        <v>228</v>
      </c>
      <c r="K45" s="17" t="s">
        <v>229</v>
      </c>
      <c r="L45" s="17" t="s">
        <v>230</v>
      </c>
      <c r="M45" s="19" t="s">
        <v>231</v>
      </c>
      <c r="N45" s="20">
        <f>SUM(I45:L45)</f>
        <v>0</v>
      </c>
      <c r="O45" s="17"/>
      <c r="P45" s="20">
        <f>SUM(G45+N45)</f>
        <v>0</v>
      </c>
      <c r="Q45" s="1"/>
      <c r="R45" s="1"/>
    </row>
    <row r="46" spans="1:18" ht="12.75">
      <c r="A46" s="17">
        <v>30</v>
      </c>
      <c r="B46" s="17"/>
      <c r="C46" s="17">
        <v>29</v>
      </c>
      <c r="D46" s="17"/>
      <c r="E46" s="17" t="s">
        <v>232</v>
      </c>
      <c r="F46" s="17" t="s">
        <v>233</v>
      </c>
      <c r="G46" s="17">
        <v>0</v>
      </c>
      <c r="H46" s="17" t="s">
        <v>234</v>
      </c>
      <c r="I46" s="17" t="s">
        <v>235</v>
      </c>
      <c r="J46" s="17" t="s">
        <v>236</v>
      </c>
      <c r="K46" s="17" t="s">
        <v>237</v>
      </c>
      <c r="L46" s="17" t="s">
        <v>238</v>
      </c>
      <c r="M46" s="19" t="s">
        <v>239</v>
      </c>
      <c r="N46" s="20">
        <f>SUM(I46:L46)</f>
        <v>0</v>
      </c>
      <c r="O46" s="17"/>
      <c r="P46" s="20">
        <f>SUM(G46+N46)</f>
        <v>0</v>
      </c>
      <c r="Q46" s="1"/>
      <c r="R46" s="1"/>
    </row>
    <row r="47" spans="1:18" ht="12.75">
      <c r="A47" s="17">
        <v>31</v>
      </c>
      <c r="B47" s="17"/>
      <c r="C47" s="17">
        <v>35</v>
      </c>
      <c r="D47" s="17"/>
      <c r="E47" s="17" t="s">
        <v>240</v>
      </c>
      <c r="F47" s="17" t="s">
        <v>241</v>
      </c>
      <c r="G47" s="17">
        <v>0</v>
      </c>
      <c r="H47" s="17" t="s">
        <v>242</v>
      </c>
      <c r="I47" s="17" t="s">
        <v>243</v>
      </c>
      <c r="J47" s="17" t="s">
        <v>244</v>
      </c>
      <c r="K47" s="17" t="s">
        <v>245</v>
      </c>
      <c r="L47" s="17" t="s">
        <v>246</v>
      </c>
      <c r="M47" s="19" t="s">
        <v>247</v>
      </c>
      <c r="N47" s="20">
        <f>SUM(I47:L47)</f>
        <v>0</v>
      </c>
      <c r="O47" s="17"/>
      <c r="P47" s="20">
        <f>SUM(G47+N47)</f>
        <v>0</v>
      </c>
      <c r="Q47" s="1"/>
      <c r="R47" s="1"/>
    </row>
    <row r="48" spans="1:18" ht="12.75">
      <c r="A48" s="17">
        <v>32</v>
      </c>
      <c r="B48" s="17"/>
      <c r="C48" s="17">
        <v>36</v>
      </c>
      <c r="D48" s="17"/>
      <c r="E48" s="17" t="s">
        <v>248</v>
      </c>
      <c r="F48" s="17" t="s">
        <v>249</v>
      </c>
      <c r="G48" s="17">
        <v>0</v>
      </c>
      <c r="H48" s="17" t="s">
        <v>250</v>
      </c>
      <c r="I48" s="17">
        <v>0</v>
      </c>
      <c r="J48" s="17">
        <v>0</v>
      </c>
      <c r="K48" s="17">
        <v>0</v>
      </c>
      <c r="L48" s="17">
        <v>0</v>
      </c>
      <c r="M48" s="19" t="s">
        <v>251</v>
      </c>
      <c r="N48" s="20">
        <f>SUM(I48:L48)</f>
        <v>0</v>
      </c>
      <c r="O48" s="17"/>
      <c r="P48" s="20">
        <f>SUM(G48+N48)</f>
        <v>0</v>
      </c>
      <c r="Q48" s="1"/>
      <c r="R48" s="1"/>
    </row>
    <row r="49" spans="1:18" ht="12.75">
      <c r="A49" s="17">
        <v>33</v>
      </c>
      <c r="B49" s="17"/>
      <c r="C49" s="17"/>
      <c r="D49" s="17"/>
      <c r="E49" s="17" t="s">
        <v>252</v>
      </c>
      <c r="F49" s="17" t="s">
        <v>253</v>
      </c>
      <c r="G49" s="17">
        <v>0</v>
      </c>
      <c r="H49" s="17" t="s">
        <v>254</v>
      </c>
      <c r="I49" s="17" t="s">
        <v>255</v>
      </c>
      <c r="J49" s="17" t="s">
        <v>256</v>
      </c>
      <c r="K49" s="17" t="s">
        <v>257</v>
      </c>
      <c r="L49" s="17" t="s">
        <v>258</v>
      </c>
      <c r="M49" s="19" t="s">
        <v>259</v>
      </c>
      <c r="N49" s="20">
        <f>SUM(I49:L49)</f>
        <v>0</v>
      </c>
      <c r="O49" s="17"/>
      <c r="P49" s="20">
        <f>SUM(G49+N49)</f>
        <v>0</v>
      </c>
      <c r="Q49" s="1"/>
      <c r="R49" s="1"/>
    </row>
    <row r="50" spans="1:18" ht="12.75">
      <c r="A50" s="17">
        <v>34</v>
      </c>
      <c r="B50" s="17"/>
      <c r="C50" s="17">
        <v>32</v>
      </c>
      <c r="D50" s="17"/>
      <c r="E50" s="17" t="s">
        <v>260</v>
      </c>
      <c r="F50" s="17" t="s">
        <v>261</v>
      </c>
      <c r="G50" s="17">
        <v>0</v>
      </c>
      <c r="H50" s="17" t="s">
        <v>262</v>
      </c>
      <c r="I50" s="17">
        <v>0</v>
      </c>
      <c r="J50" s="17">
        <v>0</v>
      </c>
      <c r="K50" s="17">
        <v>0</v>
      </c>
      <c r="L50" s="17" t="s">
        <v>263</v>
      </c>
      <c r="M50" s="19" t="s">
        <v>264</v>
      </c>
      <c r="N50" s="20">
        <f>SUM(I50:L50)</f>
        <v>0</v>
      </c>
      <c r="O50" s="17"/>
      <c r="P50" s="20">
        <f>SUM(G50+N50)</f>
        <v>0</v>
      </c>
      <c r="Q50" s="1"/>
      <c r="R50" s="1"/>
    </row>
    <row r="51" spans="1:1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6"/>
      <c r="N51" s="1"/>
      <c r="O51" s="1"/>
      <c r="P51" s="1"/>
      <c r="Q51" s="1"/>
      <c r="R51" s="1"/>
    </row>
    <row r="52" spans="1:18" ht="15">
      <c r="A52" s="25" t="s">
        <v>265</v>
      </c>
      <c r="B52" s="1"/>
      <c r="C52" s="1"/>
      <c r="D52" s="1"/>
      <c r="E52" s="1"/>
      <c r="F52" s="1"/>
      <c r="G52" s="5"/>
      <c r="H52" s="1"/>
      <c r="I52" s="1"/>
      <c r="J52" s="1"/>
      <c r="K52" s="1"/>
      <c r="L52" s="9" t="s">
        <v>266</v>
      </c>
      <c r="M52" s="6"/>
      <c r="N52" s="1"/>
      <c r="O52" s="1"/>
      <c r="P52" s="1"/>
      <c r="Q52" s="1"/>
      <c r="R52" s="1"/>
    </row>
    <row r="53" spans="1:18" ht="15">
      <c r="A53" s="25" t="s">
        <v>267</v>
      </c>
      <c r="B53" s="1"/>
      <c r="C53" s="1"/>
      <c r="D53" s="1"/>
      <c r="E53" s="1"/>
      <c r="F53" s="1"/>
      <c r="G53" s="5"/>
      <c r="H53" s="1"/>
      <c r="I53" s="1"/>
      <c r="J53" s="1"/>
      <c r="K53" s="1"/>
      <c r="L53" s="9" t="s">
        <v>268</v>
      </c>
      <c r="M53" s="6"/>
      <c r="N53" s="1"/>
      <c r="O53" s="1"/>
      <c r="P53" s="1"/>
      <c r="Q53" s="1"/>
      <c r="R53" s="1"/>
    </row>
  </sheetData>
  <printOptions/>
  <pageMargins left="0.7875" right="0.7875" top="0.7875" bottom="0.7875" header="0.5" footer="0.5"/>
  <pageSetup cellComments="asDisplayed" horizontalDpi="300" verticalDpi="3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cp:lastPrinted>2004-08-29T16:25:27Z</cp:lastPrinted>
  <dcterms:created xsi:type="dcterms:W3CDTF">2004-08-29T16:25:18Z</dcterms:created>
  <dcterms:modified xsi:type="dcterms:W3CDTF">2004-08-29T16:26:10Z</dcterms:modified>
  <cp:category/>
  <cp:version/>
  <cp:contentType/>
  <cp:contentStatus/>
  <cp:revision>1</cp:revision>
</cp:coreProperties>
</file>